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ck 31 May 2026" sheetId="1" state="visible" r:id="rId3"/>
    <sheet name="Not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<sst xmlns="http://schemas.openxmlformats.org/spreadsheetml/2006/main" count="162" uniqueCount="129">
  <si>
    <t xml:space="preserve">Salsabeel Fragrances — Stock Position as of 31 May 2026</t>
  </si>
  <si>
    <t xml:space="preserve">FIFO method — opening 03/03/2026 + shipments landed by 31/05/2026, less Mar+Apr+May TikTok sales. Source: Huzzy Stock 2.xlsx (Uzair) + master JSONs.</t>
  </si>
  <si>
    <t xml:space="preserve">SKU Code</t>
  </si>
  <si>
    <t xml:space="preserve">Product</t>
  </si>
  <si>
    <t xml:space="preserve">Units In (Open + Shipments)</t>
  </si>
  <si>
    <t xml:space="preserve">Units Sold (Mar–May)</t>
  </si>
  <si>
    <t xml:space="preserve">Units Remaining</t>
  </si>
  <si>
    <t xml:space="preserve">Shortfall (sold &gt; in)</t>
  </si>
  <si>
    <t xml:space="preserve">Status</t>
  </si>
  <si>
    <t xml:space="preserve">RP100033</t>
  </si>
  <si>
    <t xml:space="preserve">Reef 33 Perfume - EDP 100ml Unisex Luxury Premium Arabian Fragrance</t>
  </si>
  <si>
    <t xml:space="preserve">Healthy</t>
  </si>
  <si>
    <t xml:space="preserve">NYLA_SHERBET</t>
  </si>
  <si>
    <t xml:space="preserve">Nyla Sherbet EDP 80ml</t>
  </si>
  <si>
    <t xml:space="preserve">RP100019</t>
  </si>
  <si>
    <t xml:space="preserve">Reef 19 Perfume - EDP 100ml Unisex Luxury Premium Arabian Fragrance</t>
  </si>
  <si>
    <t xml:space="preserve">RP145005</t>
  </si>
  <si>
    <t xml:space="preserve">REEF Arabs of Obaiah EDP 100ml Unisex Perfume</t>
  </si>
  <si>
    <t xml:space="preserve">RP160033</t>
  </si>
  <si>
    <t xml:space="preserve">Reef 33 White Perfume - EDP 100ml Unisex Luxury Premium Arabian Fragrance</t>
  </si>
  <si>
    <t xml:space="preserve">RP100031</t>
  </si>
  <si>
    <t xml:space="preserve">Reef 31 Perfume - EDP 100ml Unisex Luxury Premium Arabian Fragrance</t>
  </si>
  <si>
    <t xml:space="preserve">RP366035</t>
  </si>
  <si>
    <t xml:space="preserve">Lady REEF EDP 150ml Perfume Unisex Luxury Premium Arabian Fragrance</t>
  </si>
  <si>
    <t xml:space="preserve">RP100011</t>
  </si>
  <si>
    <t xml:space="preserve">Reef 11 Perfume - EDP 100ml Unisex Luxury Premium Arabian Fragrance</t>
  </si>
  <si>
    <t xml:space="preserve">RP100021</t>
  </si>
  <si>
    <t xml:space="preserve">REEF 21 EDP 100ml Classic Perfume - Vibrant Blend for All</t>
  </si>
  <si>
    <t xml:space="preserve">RP100015</t>
  </si>
  <si>
    <t xml:space="preserve">Reef 15 Perfume - EDP 100ml Unisex Luxury Premium Arabian Fragrance</t>
  </si>
  <si>
    <t xml:space="preserve">RP148002</t>
  </si>
  <si>
    <t xml:space="preserve">REEF Pure Fruity EDP 150ml Perfume Unisex Luxury Premium Arabian Fragrance</t>
  </si>
  <si>
    <t xml:space="preserve">RP100036</t>
  </si>
  <si>
    <t xml:space="preserve">Reef 36 Perfume - EDP 100ml Unisex Luxury Premium Arabian Fragrance</t>
  </si>
  <si>
    <t xml:space="preserve">RP148001</t>
  </si>
  <si>
    <t xml:space="preserve">REEF Pure Musk EDP 150ml Perfume Unisex Luxury Premium Arabian Fragrance</t>
  </si>
  <si>
    <t xml:space="preserve">RP150004</t>
  </si>
  <si>
    <t xml:space="preserve">REEF Aurum EDP 150ml Perfume Unisex Luxury Premium Arabian Fragrance</t>
  </si>
  <si>
    <t xml:space="preserve">RP145006</t>
  </si>
  <si>
    <t xml:space="preserve">Princess REEF EDP 100ml Unisex Luxury Premium Arabian Fragrance</t>
  </si>
  <si>
    <t xml:space="preserve">RP100042</t>
  </si>
  <si>
    <t xml:space="preserve">Reef 42 Perfume - EDP 100ml Unisex Luxury Premium Arabian Fragrance</t>
  </si>
  <si>
    <t xml:space="preserve">RP100029</t>
  </si>
  <si>
    <t xml:space="preserve">Reef 29 Perfume - EDP 100ml Unisex Luxury Premium Arabian Fragrance</t>
  </si>
  <si>
    <t xml:space="preserve">RP145002</t>
  </si>
  <si>
    <t xml:space="preserve">REEF Arabs of AlUla EDP 100ml Perfume - Sensory Journey &amp; Captivating Fragrance</t>
  </si>
  <si>
    <t xml:space="preserve">RP146004</t>
  </si>
  <si>
    <t xml:space="preserve">REEF Summer Yellow EDP 100ml Perfume - Unisex Fragrance with Creamy Vanilla Fruity Notes</t>
  </si>
  <si>
    <t xml:space="preserve">RP146003</t>
  </si>
  <si>
    <t xml:space="preserve">REEF Summer Pink EDP 100ml Perfume - Fresh and Bright, Warm and Alluring, Grounded and Serene</t>
  </si>
  <si>
    <t xml:space="preserve">RP100027</t>
  </si>
  <si>
    <t xml:space="preserve">Reef 27 Perfume - EDP 100ml Unisex Luxury Premium Arabian Fragrance</t>
  </si>
  <si>
    <t xml:space="preserve">RP246006</t>
  </si>
  <si>
    <t xml:space="preserve">Reef Pesca Perfume - EDP 200ml Unisex Luxury Premium Arabian Fragrance by Reef Perfumes</t>
  </si>
  <si>
    <t xml:space="preserve">RP150005</t>
  </si>
  <si>
    <t xml:space="preserve">REEF Coral EDP 150ml Perfume Unisex Luxury Premium Arabian Fragrance</t>
  </si>
  <si>
    <t xml:space="preserve">RP246007</t>
  </si>
  <si>
    <t xml:space="preserve">Reef Bluest Perfume - EDP 200ml Unisex Luxury Premium Arabian Fragrance by Reef Perfumes</t>
  </si>
  <si>
    <t xml:space="preserve">RP150006</t>
  </si>
  <si>
    <t xml:space="preserve">RP246004</t>
  </si>
  <si>
    <t xml:space="preserve">REEF Summer Yellow EDP 200ml Perfume - Unisex Fragrance with Creamy Vanilla Fruity Notes</t>
  </si>
  <si>
    <t xml:space="preserve">RP147002</t>
  </si>
  <si>
    <t xml:space="preserve">REEF Volcano EDP 200ml Perfume  Unisex Luxury Premium Arabian Fragrance</t>
  </si>
  <si>
    <t xml:space="preserve">RP150003</t>
  </si>
  <si>
    <t xml:space="preserve">RP150008</t>
  </si>
  <si>
    <t xml:space="preserve">RP145001</t>
  </si>
  <si>
    <t xml:space="preserve">REEF Arabs of Tuwayq EDP 100ml Perfume - Unisex Fragrance with Magnolia, Jasmine &amp; Vanilla</t>
  </si>
  <si>
    <t xml:space="preserve">SS100073A</t>
  </si>
  <si>
    <t xml:space="preserve">Musk Mood 100ml EDP by Lattafa</t>
  </si>
  <si>
    <t xml:space="preserve">RP375011</t>
  </si>
  <si>
    <t xml:space="preserve">LOW STOCK</t>
  </si>
  <si>
    <t xml:space="preserve">RP246003</t>
  </si>
  <si>
    <t xml:space="preserve">REEF Summer Pink EDP 200ml Perfume - Fresh and Bright, Warm and Alluring, Grounded and Serene</t>
  </si>
  <si>
    <t xml:space="preserve">RP330002</t>
  </si>
  <si>
    <t xml:space="preserve">REEF Niche 2 EDP 50ml Unisex Luxury Premium Arabian Fragrance with Marine Accord Caramel &amp; Leather Notes Perfume</t>
  </si>
  <si>
    <t xml:space="preserve">RP330001</t>
  </si>
  <si>
    <t xml:space="preserve">REEF Niche 1 EDP 50ml Unisex Luxury Premium Arabian Fragrance with Saffron Leather &amp; Caramel Notes Handcrafted Exclusivity Perfume</t>
  </si>
  <si>
    <t xml:space="preserve">RP330004</t>
  </si>
  <si>
    <t xml:space="preserve">REEF Niche 4 EDP 50ml Unisex Luxury Premium Arabian Fragrance with Amber Cinnamon &amp; Apple Notes Handcrafted Exclusivity Perfume</t>
  </si>
  <si>
    <t xml:space="preserve">QUEEN</t>
  </si>
  <si>
    <t xml:space="preserve">I am the Queen / Ana Al Malikah</t>
  </si>
  <si>
    <t xml:space="preserve">RP340031</t>
  </si>
  <si>
    <t xml:space="preserve">HABANERA_PINK</t>
  </si>
  <si>
    <t xml:space="preserve">Habanera Pink</t>
  </si>
  <si>
    <t xml:space="preserve">RP330005</t>
  </si>
  <si>
    <t xml:space="preserve">REEF Niche 5 EDP 50ml Unisex Luxury Premium Arabian Fragrance with Patchouli Black Tea &amp; White Musk Notes Perfume</t>
  </si>
  <si>
    <t xml:space="preserve">RP100030</t>
  </si>
  <si>
    <t xml:space="preserve">Reef 30 Perfume - EDP 100ml Unisex Luxury Premium Arabian Fragrance with Cardamom, Patchouli, and Leather</t>
  </si>
  <si>
    <t xml:space="preserve">SS100037A</t>
  </si>
  <si>
    <t xml:space="preserve">Dirham Gold Eau De Parfum by Ard Al Zaafaran 100ml Perfume Scented</t>
  </si>
  <si>
    <t xml:space="preserve">OUT — sales exceeded documented stock</t>
  </si>
  <si>
    <t xml:space="preserve">RP148003</t>
  </si>
  <si>
    <t xml:space="preserve">REEF Pure Flower EDP 150ml Perfume Unisex Luxury Premium Arabian Fragrance</t>
  </si>
  <si>
    <t xml:space="preserve">BINT_HOORAN</t>
  </si>
  <si>
    <t xml:space="preserve">Bint Hooran EDP</t>
  </si>
  <si>
    <t xml:space="preserve">NYLA_EDP</t>
  </si>
  <si>
    <t xml:space="preserve">Nyla EDP 80ml</t>
  </si>
  <si>
    <t xml:space="preserve">NYLA_VANIELLE</t>
  </si>
  <si>
    <t xml:space="preserve">Nyla Vani-Elle EDP 80ml</t>
  </si>
  <si>
    <t xml:space="preserve">NYLA_SUEDE</t>
  </si>
  <si>
    <t xml:space="preserve">Nyla Suede EDP 80ml</t>
  </si>
  <si>
    <t xml:space="preserve">NYLA_BUNDLE_ILLICIT</t>
  </si>
  <si>
    <t xml:space="preserve">Bundle: Illicit + Nyla</t>
  </si>
  <si>
    <t xml:space="preserve">NYLA_BUNDLE_HAIR</t>
  </si>
  <si>
    <t xml:space="preserve">Bundle: Nyla EDP + Hair &amp; Body Mist</t>
  </si>
  <si>
    <t xml:space="preserve">HUDSON_II</t>
  </si>
  <si>
    <t xml:space="preserve">Gissah Hudson II 200ml</t>
  </si>
  <si>
    <t xml:space="preserve">LA_LUNA</t>
  </si>
  <si>
    <t xml:space="preserve">Gissah La Luna Valley</t>
  </si>
  <si>
    <t xml:space="preserve">REEF_DIRIYAH</t>
  </si>
  <si>
    <t xml:space="preserve">REEF Arabs of Diriyah</t>
  </si>
  <si>
    <t xml:space="preserve">REEF_OASIS_11</t>
  </si>
  <si>
    <t xml:space="preserve">REEF Oasis 11 Diffuser</t>
  </si>
  <si>
    <t xml:space="preserve">TOTALS</t>
  </si>
  <si>
    <t xml:space="preserve">All tracked SKUs</t>
  </si>
  <si>
    <t xml:space="preserve">Methodology</t>
  </si>
  <si>
    <t xml:space="preserve">Opening stock at 03/03/2026 (from Huzzy Stock 2.xlsx 'STOCK 03.03.2026' sheet) plus all shipments landed on or before 31/05/2026: Reef Air 2 (06/04/2026), Reef Sea + My Perfumes Sea (10/04/2026), Reef Air 1 (01/05/2026). Units sold = March + April + May TikTok shop sales per matched SKU.</t>
  </si>
  <si>
    <t xml:space="preserve">Why some lines show 'shortfall'</t>
  </si>
  <si>
    <t xml:space="preserve">For Nyla EDP/Vanielle/Suede/Sherbet and a few others, documented inflows are smaller than actual sales. This means there was undocumented prior stock (the opening sheet doesn't list a quantity for these Nyla SKUs — only an 'OPENED/UNSEALED' line with 0 units). The 'Shortfall' column quantifies how many units would need to have been on hand at 03/03/2026 to fully cover sales.</t>
  </si>
  <si>
    <t xml:space="preserve">Critical SKU fix applied</t>
  </si>
  <si>
    <t xml:space="preserve">RP148003 = Reef Pure Flower (was previously mismapped to RP148002 = Pure Fruity). Corrected throughout.</t>
  </si>
  <si>
    <t xml:space="preserve">Reef Air 2 landed date</t>
  </si>
  <si>
    <t xml:space="preserve">06/04/2026 (Uzair confirmed — was '???' in earlier export).</t>
  </si>
  <si>
    <t xml:space="preserve">Inventory not in stock sheet</t>
  </si>
  <si>
    <t xml:space="preserve">RP150003, RP150006, RP150008, RP340031, RP375011 appear only in shipment manifests and have no product name in the inventory directory. Confirm naming with Uzair when convenient.</t>
  </si>
  <si>
    <t xml:space="preserve">Top-3 inventory by units</t>
  </si>
  <si>
    <t xml:space="preserve">Reef 33 (RP100033): 11,581 units — Nyla Sherbet: 7,272 — Reef 19 (RP100019): 5,982.</t>
  </si>
  <si>
    <t xml:space="preserve">Low-stock alerts (&lt;50 units)</t>
  </si>
  <si>
    <t xml:space="preserve">REEF Niche 1/2/4/5, Habanera Pink, I am the Queen, Reef 30, Summer Pink 200ml. Plan replenishment.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</si>
</sst>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\(#,##0\);\-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2A40"/>
        <bgColor rgb="FF2E3A55"/>
      </patternFill>
    </fill>
    <fill>
      <patternFill patternType="solid">
        <fgColor rgb="FF2E3A55"/>
        <bgColor rgb="FF1F2A40"/>
      </patternFill>
    </fill>
    <fill>
      <patternFill patternType="solid">
        <fgColor rgb="FFD5F5E3"/>
        <bgColor rgb="FFCCFFFF"/>
      </patternFill>
    </fill>
    <fill>
      <patternFill patternType="solid">
        <fgColor rgb="FFF9E79F"/>
        <bgColor rgb="FFFADBD8"/>
      </patternFill>
    </fill>
    <fill>
      <patternFill patternType="solid">
        <fgColor rgb="FFFADBD8"/>
        <bgColor rgb="FFF9E79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9E79F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1F2A40"/>
      <rgbColor rgb="FF339966"/>
      <rgbColor rgb="FF003300"/>
      <rgbColor rgb="FF333300"/>
      <rgbColor rgb="FF993300"/>
      <rgbColor rgb="FF993366"/>
      <rgbColor rgb="FF333399"/>
      <rgbColor rgb="FF2E3A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50"/>
    <col collapsed="false" customWidth="true" hidden="false" outlineLevel="0" max="6" min="3" style="0" width="14"/>
    <col collapsed="false" customWidth="true" hidden="false" outlineLevel="0" max="7" min="7" style="0" width="3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23.85" hidden="false" customHeight="false" outlineLevel="0" collapsed="false">
      <c r="A5" s="4" t="s">
        <v>9</v>
      </c>
      <c r="B5" s="4" t="s">
        <v>10</v>
      </c>
      <c r="C5" s="5" t="n">
        <v>13489</v>
      </c>
      <c r="D5" s="5" t="n">
        <v>1908</v>
      </c>
      <c r="E5" s="5" t="n">
        <v>11581</v>
      </c>
      <c r="F5" s="5" t="n">
        <v>0</v>
      </c>
      <c r="G5" s="6" t="s">
        <v>11</v>
      </c>
    </row>
    <row r="6" customFormat="false" ht="15" hidden="false" customHeight="false" outlineLevel="0" collapsed="false">
      <c r="A6" s="4" t="s">
        <v>12</v>
      </c>
      <c r="B6" s="4" t="s">
        <v>13</v>
      </c>
      <c r="C6" s="5" t="n">
        <v>15192</v>
      </c>
      <c r="D6" s="5" t="n">
        <v>7920</v>
      </c>
      <c r="E6" s="5" t="n">
        <v>7272</v>
      </c>
      <c r="F6" s="5" t="n">
        <v>0</v>
      </c>
      <c r="G6" s="6" t="s">
        <v>11</v>
      </c>
    </row>
    <row r="7" customFormat="false" ht="23.85" hidden="false" customHeight="false" outlineLevel="0" collapsed="false">
      <c r="A7" s="4" t="s">
        <v>14</v>
      </c>
      <c r="B7" s="4" t="s">
        <v>15</v>
      </c>
      <c r="C7" s="5" t="n">
        <v>6215</v>
      </c>
      <c r="D7" s="5" t="n">
        <v>233</v>
      </c>
      <c r="E7" s="5" t="n">
        <v>5982</v>
      </c>
      <c r="F7" s="5" t="n">
        <v>0</v>
      </c>
      <c r="G7" s="6" t="s">
        <v>11</v>
      </c>
    </row>
    <row r="8" customFormat="false" ht="15" hidden="false" customHeight="false" outlineLevel="0" collapsed="false">
      <c r="A8" s="4" t="s">
        <v>16</v>
      </c>
      <c r="B8" s="4" t="s">
        <v>17</v>
      </c>
      <c r="C8" s="5" t="n">
        <v>5498</v>
      </c>
      <c r="D8" s="5" t="n">
        <v>1353</v>
      </c>
      <c r="E8" s="5" t="n">
        <v>4145</v>
      </c>
      <c r="F8" s="5" t="n">
        <v>0</v>
      </c>
      <c r="G8" s="6" t="s">
        <v>11</v>
      </c>
    </row>
    <row r="9" customFormat="false" ht="23.85" hidden="false" customHeight="false" outlineLevel="0" collapsed="false">
      <c r="A9" s="4" t="s">
        <v>18</v>
      </c>
      <c r="B9" s="4" t="s">
        <v>19</v>
      </c>
      <c r="C9" s="5" t="n">
        <v>4188</v>
      </c>
      <c r="D9" s="5" t="n">
        <v>469</v>
      </c>
      <c r="E9" s="5" t="n">
        <v>3719</v>
      </c>
      <c r="F9" s="5" t="n">
        <v>0</v>
      </c>
      <c r="G9" s="6" t="s">
        <v>11</v>
      </c>
    </row>
    <row r="10" customFormat="false" ht="23.85" hidden="false" customHeight="false" outlineLevel="0" collapsed="false">
      <c r="A10" s="4" t="s">
        <v>20</v>
      </c>
      <c r="B10" s="4" t="s">
        <v>21</v>
      </c>
      <c r="C10" s="5" t="n">
        <v>3825</v>
      </c>
      <c r="D10" s="5" t="n">
        <v>439</v>
      </c>
      <c r="E10" s="5" t="n">
        <v>3386</v>
      </c>
      <c r="F10" s="5" t="n">
        <v>0</v>
      </c>
      <c r="G10" s="6" t="s">
        <v>11</v>
      </c>
    </row>
    <row r="11" customFormat="false" ht="23.85" hidden="false" customHeight="false" outlineLevel="0" collapsed="false">
      <c r="A11" s="4" t="s">
        <v>22</v>
      </c>
      <c r="B11" s="4" t="s">
        <v>23</v>
      </c>
      <c r="C11" s="5" t="n">
        <v>2040</v>
      </c>
      <c r="D11" s="5" t="n">
        <v>221</v>
      </c>
      <c r="E11" s="5" t="n">
        <v>1819</v>
      </c>
      <c r="F11" s="5" t="n">
        <v>0</v>
      </c>
      <c r="G11" s="6" t="s">
        <v>11</v>
      </c>
    </row>
    <row r="12" customFormat="false" ht="23.85" hidden="false" customHeight="false" outlineLevel="0" collapsed="false">
      <c r="A12" s="4" t="s">
        <v>24</v>
      </c>
      <c r="B12" s="4" t="s">
        <v>25</v>
      </c>
      <c r="C12" s="5" t="n">
        <v>1988</v>
      </c>
      <c r="D12" s="5" t="n">
        <v>199</v>
      </c>
      <c r="E12" s="5" t="n">
        <v>1789</v>
      </c>
      <c r="F12" s="5" t="n">
        <v>0</v>
      </c>
      <c r="G12" s="6" t="s">
        <v>11</v>
      </c>
    </row>
    <row r="13" customFormat="false" ht="15" hidden="false" customHeight="false" outlineLevel="0" collapsed="false">
      <c r="A13" s="4" t="s">
        <v>26</v>
      </c>
      <c r="B13" s="4" t="s">
        <v>27</v>
      </c>
      <c r="C13" s="5" t="n">
        <v>1167</v>
      </c>
      <c r="D13" s="5" t="n">
        <v>60</v>
      </c>
      <c r="E13" s="5" t="n">
        <v>1107</v>
      </c>
      <c r="F13" s="5" t="n">
        <v>0</v>
      </c>
      <c r="G13" s="6" t="s">
        <v>11</v>
      </c>
    </row>
    <row r="14" customFormat="false" ht="23.85" hidden="false" customHeight="false" outlineLevel="0" collapsed="false">
      <c r="A14" s="7" t="s">
        <v>28</v>
      </c>
      <c r="B14" s="7" t="s">
        <v>29</v>
      </c>
      <c r="C14" s="8" t="n">
        <v>1042</v>
      </c>
      <c r="D14" s="8" t="n">
        <v>44</v>
      </c>
      <c r="E14" s="8" t="n">
        <v>998</v>
      </c>
      <c r="F14" s="8" t="n">
        <v>0</v>
      </c>
      <c r="G14" s="9"/>
    </row>
    <row r="15" customFormat="false" ht="23.85" hidden="false" customHeight="false" outlineLevel="0" collapsed="false">
      <c r="A15" s="7" t="s">
        <v>30</v>
      </c>
      <c r="B15" s="7" t="s">
        <v>31</v>
      </c>
      <c r="C15" s="8" t="n">
        <v>860</v>
      </c>
      <c r="D15" s="8" t="n">
        <v>19</v>
      </c>
      <c r="E15" s="8" t="n">
        <v>841</v>
      </c>
      <c r="F15" s="8" t="n">
        <v>0</v>
      </c>
      <c r="G15" s="9"/>
    </row>
    <row r="16" customFormat="false" ht="23.85" hidden="false" customHeight="false" outlineLevel="0" collapsed="false">
      <c r="A16" s="7" t="s">
        <v>32</v>
      </c>
      <c r="B16" s="7" t="s">
        <v>33</v>
      </c>
      <c r="C16" s="8" t="n">
        <v>749</v>
      </c>
      <c r="D16" s="8" t="n">
        <v>26</v>
      </c>
      <c r="E16" s="8" t="n">
        <v>723</v>
      </c>
      <c r="F16" s="8" t="n">
        <v>0</v>
      </c>
      <c r="G16" s="9"/>
    </row>
    <row r="17" customFormat="false" ht="23.85" hidden="false" customHeight="false" outlineLevel="0" collapsed="false">
      <c r="A17" s="7" t="s">
        <v>34</v>
      </c>
      <c r="B17" s="7" t="s">
        <v>35</v>
      </c>
      <c r="C17" s="8" t="n">
        <v>740</v>
      </c>
      <c r="D17" s="8" t="n">
        <v>23</v>
      </c>
      <c r="E17" s="8" t="n">
        <v>717</v>
      </c>
      <c r="F17" s="8" t="n">
        <v>0</v>
      </c>
      <c r="G17" s="9"/>
    </row>
    <row r="18" customFormat="false" ht="23.85" hidden="false" customHeight="false" outlineLevel="0" collapsed="false">
      <c r="A18" s="7" t="s">
        <v>36</v>
      </c>
      <c r="B18" s="7" t="s">
        <v>37</v>
      </c>
      <c r="C18" s="8" t="n">
        <v>601</v>
      </c>
      <c r="D18" s="8" t="n">
        <v>46</v>
      </c>
      <c r="E18" s="8" t="n">
        <v>555</v>
      </c>
      <c r="F18" s="8" t="n">
        <v>0</v>
      </c>
      <c r="G18" s="9"/>
    </row>
    <row r="19" customFormat="false" ht="23.85" hidden="false" customHeight="false" outlineLevel="0" collapsed="false">
      <c r="A19" s="7" t="s">
        <v>38</v>
      </c>
      <c r="B19" s="7" t="s">
        <v>39</v>
      </c>
      <c r="C19" s="8" t="n">
        <v>665</v>
      </c>
      <c r="D19" s="8" t="n">
        <v>215</v>
      </c>
      <c r="E19" s="8" t="n">
        <v>450</v>
      </c>
      <c r="F19" s="8" t="n">
        <v>0</v>
      </c>
      <c r="G19" s="9"/>
    </row>
    <row r="20" customFormat="false" ht="23.85" hidden="false" customHeight="false" outlineLevel="0" collapsed="false">
      <c r="A20" s="7" t="s">
        <v>40</v>
      </c>
      <c r="B20" s="7" t="s">
        <v>41</v>
      </c>
      <c r="C20" s="8" t="n">
        <v>460</v>
      </c>
      <c r="D20" s="8" t="n">
        <v>36</v>
      </c>
      <c r="E20" s="8" t="n">
        <v>424</v>
      </c>
      <c r="F20" s="8" t="n">
        <v>0</v>
      </c>
      <c r="G20" s="9"/>
    </row>
    <row r="21" customFormat="false" ht="23.85" hidden="false" customHeight="false" outlineLevel="0" collapsed="false">
      <c r="A21" s="7" t="s">
        <v>42</v>
      </c>
      <c r="B21" s="7" t="s">
        <v>43</v>
      </c>
      <c r="C21" s="8" t="n">
        <v>440</v>
      </c>
      <c r="D21" s="8" t="n">
        <v>17</v>
      </c>
      <c r="E21" s="8" t="n">
        <v>423</v>
      </c>
      <c r="F21" s="8" t="n">
        <v>0</v>
      </c>
      <c r="G21" s="9"/>
    </row>
    <row r="22" customFormat="false" ht="23.85" hidden="false" customHeight="false" outlineLevel="0" collapsed="false">
      <c r="A22" s="7" t="s">
        <v>44</v>
      </c>
      <c r="B22" s="7" t="s">
        <v>45</v>
      </c>
      <c r="C22" s="8" t="n">
        <v>404</v>
      </c>
      <c r="D22" s="8" t="n">
        <v>54</v>
      </c>
      <c r="E22" s="8" t="n">
        <v>350</v>
      </c>
      <c r="F22" s="8" t="n">
        <v>0</v>
      </c>
      <c r="G22" s="9"/>
    </row>
    <row r="23" customFormat="false" ht="23.85" hidden="false" customHeight="false" outlineLevel="0" collapsed="false">
      <c r="A23" s="7" t="s">
        <v>46</v>
      </c>
      <c r="B23" s="7" t="s">
        <v>47</v>
      </c>
      <c r="C23" s="8" t="n">
        <v>401</v>
      </c>
      <c r="D23" s="8" t="n">
        <v>75</v>
      </c>
      <c r="E23" s="8" t="n">
        <v>326</v>
      </c>
      <c r="F23" s="8" t="n">
        <v>0</v>
      </c>
      <c r="G23" s="9"/>
    </row>
    <row r="24" customFormat="false" ht="23.85" hidden="false" customHeight="false" outlineLevel="0" collapsed="false">
      <c r="A24" s="7" t="s">
        <v>48</v>
      </c>
      <c r="B24" s="7" t="s">
        <v>49</v>
      </c>
      <c r="C24" s="8" t="n">
        <v>240</v>
      </c>
      <c r="D24" s="8" t="n">
        <v>28</v>
      </c>
      <c r="E24" s="8" t="n">
        <v>212</v>
      </c>
      <c r="F24" s="8" t="n">
        <v>0</v>
      </c>
      <c r="G24" s="9"/>
    </row>
    <row r="25" customFormat="false" ht="23.85" hidden="false" customHeight="false" outlineLevel="0" collapsed="false">
      <c r="A25" s="7" t="s">
        <v>50</v>
      </c>
      <c r="B25" s="7" t="s">
        <v>51</v>
      </c>
      <c r="C25" s="8" t="n">
        <v>200</v>
      </c>
      <c r="D25" s="8" t="n">
        <v>3</v>
      </c>
      <c r="E25" s="8" t="n">
        <v>197</v>
      </c>
      <c r="F25" s="8" t="n">
        <v>0</v>
      </c>
      <c r="G25" s="9"/>
    </row>
    <row r="26" customFormat="false" ht="23.85" hidden="false" customHeight="false" outlineLevel="0" collapsed="false">
      <c r="A26" s="7" t="s">
        <v>52</v>
      </c>
      <c r="B26" s="7" t="s">
        <v>53</v>
      </c>
      <c r="C26" s="8" t="n">
        <v>213</v>
      </c>
      <c r="D26" s="8" t="n">
        <v>26</v>
      </c>
      <c r="E26" s="8" t="n">
        <v>187</v>
      </c>
      <c r="F26" s="8" t="n">
        <v>0</v>
      </c>
      <c r="G26" s="9"/>
    </row>
    <row r="27" customFormat="false" ht="23.85" hidden="false" customHeight="false" outlineLevel="0" collapsed="false">
      <c r="A27" s="7" t="s">
        <v>54</v>
      </c>
      <c r="B27" s="7" t="s">
        <v>55</v>
      </c>
      <c r="C27" s="8" t="n">
        <v>200</v>
      </c>
      <c r="D27" s="8" t="n">
        <v>27</v>
      </c>
      <c r="E27" s="8" t="n">
        <v>173</v>
      </c>
      <c r="F27" s="8" t="n">
        <v>0</v>
      </c>
      <c r="G27" s="9"/>
    </row>
    <row r="28" customFormat="false" ht="23.85" hidden="false" customHeight="false" outlineLevel="0" collapsed="false">
      <c r="A28" s="7" t="s">
        <v>56</v>
      </c>
      <c r="B28" s="7" t="s">
        <v>57</v>
      </c>
      <c r="C28" s="8" t="n">
        <v>241</v>
      </c>
      <c r="D28" s="8" t="n">
        <v>82</v>
      </c>
      <c r="E28" s="8" t="n">
        <v>159</v>
      </c>
      <c r="F28" s="8" t="n">
        <v>0</v>
      </c>
      <c r="G28" s="9"/>
    </row>
    <row r="29" customFormat="false" ht="15" hidden="false" customHeight="false" outlineLevel="0" collapsed="false">
      <c r="A29" s="7" t="s">
        <v>58</v>
      </c>
      <c r="B29" s="7" t="s">
        <v>58</v>
      </c>
      <c r="C29" s="8" t="n">
        <v>144</v>
      </c>
      <c r="D29" s="8" t="n">
        <v>0</v>
      </c>
      <c r="E29" s="8" t="n">
        <v>144</v>
      </c>
      <c r="F29" s="8" t="n">
        <v>0</v>
      </c>
      <c r="G29" s="9"/>
    </row>
    <row r="30" customFormat="false" ht="23.85" hidden="false" customHeight="false" outlineLevel="0" collapsed="false">
      <c r="A30" s="7" t="s">
        <v>59</v>
      </c>
      <c r="B30" s="7" t="s">
        <v>60</v>
      </c>
      <c r="C30" s="8" t="n">
        <v>215</v>
      </c>
      <c r="D30" s="8" t="n">
        <v>95</v>
      </c>
      <c r="E30" s="8" t="n">
        <v>120</v>
      </c>
      <c r="F30" s="8" t="n">
        <v>0</v>
      </c>
      <c r="G30" s="9"/>
    </row>
    <row r="31" customFormat="false" ht="23.85" hidden="false" customHeight="false" outlineLevel="0" collapsed="false">
      <c r="A31" s="7" t="s">
        <v>61</v>
      </c>
      <c r="B31" s="7" t="s">
        <v>62</v>
      </c>
      <c r="C31" s="8" t="n">
        <v>207</v>
      </c>
      <c r="D31" s="8" t="n">
        <v>93</v>
      </c>
      <c r="E31" s="8" t="n">
        <v>114</v>
      </c>
      <c r="F31" s="8" t="n">
        <v>0</v>
      </c>
      <c r="G31" s="9"/>
    </row>
    <row r="32" customFormat="false" ht="15" hidden="false" customHeight="false" outlineLevel="0" collapsed="false">
      <c r="A32" s="7" t="s">
        <v>63</v>
      </c>
      <c r="B32" s="7" t="s">
        <v>63</v>
      </c>
      <c r="C32" s="8" t="n">
        <v>100</v>
      </c>
      <c r="D32" s="8" t="n">
        <v>0</v>
      </c>
      <c r="E32" s="8" t="n">
        <v>100</v>
      </c>
      <c r="F32" s="8" t="n">
        <v>0</v>
      </c>
      <c r="G32" s="9"/>
    </row>
    <row r="33" customFormat="false" ht="15" hidden="false" customHeight="false" outlineLevel="0" collapsed="false">
      <c r="A33" s="7" t="s">
        <v>64</v>
      </c>
      <c r="B33" s="7" t="s">
        <v>64</v>
      </c>
      <c r="C33" s="8" t="n">
        <v>100</v>
      </c>
      <c r="D33" s="8" t="n">
        <v>0</v>
      </c>
      <c r="E33" s="8" t="n">
        <v>100</v>
      </c>
      <c r="F33" s="8" t="n">
        <v>0</v>
      </c>
      <c r="G33" s="9"/>
    </row>
    <row r="34" customFormat="false" ht="23.85" hidden="false" customHeight="false" outlineLevel="0" collapsed="false">
      <c r="A34" s="7" t="s">
        <v>65</v>
      </c>
      <c r="B34" s="7" t="s">
        <v>66</v>
      </c>
      <c r="C34" s="8" t="n">
        <v>152</v>
      </c>
      <c r="D34" s="8" t="n">
        <v>63</v>
      </c>
      <c r="E34" s="8" t="n">
        <v>89</v>
      </c>
      <c r="F34" s="8" t="n">
        <v>0</v>
      </c>
      <c r="G34" s="9"/>
    </row>
    <row r="35" customFormat="false" ht="15" hidden="false" customHeight="false" outlineLevel="0" collapsed="false">
      <c r="A35" s="7" t="s">
        <v>67</v>
      </c>
      <c r="B35" s="7" t="s">
        <v>68</v>
      </c>
      <c r="C35" s="8" t="n">
        <v>62</v>
      </c>
      <c r="D35" s="8" t="n">
        <v>0</v>
      </c>
      <c r="E35" s="8" t="n">
        <v>62</v>
      </c>
      <c r="F35" s="8" t="n">
        <v>0</v>
      </c>
      <c r="G35" s="9"/>
    </row>
    <row r="36" customFormat="false" ht="15" hidden="false" customHeight="false" outlineLevel="0" collapsed="false">
      <c r="A36" s="10" t="s">
        <v>69</v>
      </c>
      <c r="B36" s="10" t="s">
        <v>69</v>
      </c>
      <c r="C36" s="11" t="n">
        <v>48</v>
      </c>
      <c r="D36" s="11" t="n">
        <v>0</v>
      </c>
      <c r="E36" s="11" t="n">
        <v>48</v>
      </c>
      <c r="F36" s="11" t="n">
        <v>0</v>
      </c>
      <c r="G36" s="12" t="s">
        <v>70</v>
      </c>
    </row>
    <row r="37" customFormat="false" ht="23.85" hidden="false" customHeight="false" outlineLevel="0" collapsed="false">
      <c r="A37" s="10" t="s">
        <v>71</v>
      </c>
      <c r="B37" s="10" t="s">
        <v>72</v>
      </c>
      <c r="C37" s="11" t="n">
        <v>183</v>
      </c>
      <c r="D37" s="11" t="n">
        <v>141</v>
      </c>
      <c r="E37" s="11" t="n">
        <v>42</v>
      </c>
      <c r="F37" s="11" t="n">
        <v>0</v>
      </c>
      <c r="G37" s="12" t="s">
        <v>70</v>
      </c>
    </row>
    <row r="38" customFormat="false" ht="35.05" hidden="false" customHeight="false" outlineLevel="0" collapsed="false">
      <c r="A38" s="10" t="s">
        <v>73</v>
      </c>
      <c r="B38" s="10" t="s">
        <v>74</v>
      </c>
      <c r="C38" s="11" t="n">
        <v>34</v>
      </c>
      <c r="D38" s="11" t="n">
        <v>1</v>
      </c>
      <c r="E38" s="11" t="n">
        <v>33</v>
      </c>
      <c r="F38" s="11" t="n">
        <v>0</v>
      </c>
      <c r="G38" s="12" t="s">
        <v>70</v>
      </c>
    </row>
    <row r="39" customFormat="false" ht="35.05" hidden="false" customHeight="false" outlineLevel="0" collapsed="false">
      <c r="A39" s="10" t="s">
        <v>75</v>
      </c>
      <c r="B39" s="10" t="s">
        <v>76</v>
      </c>
      <c r="C39" s="11" t="n">
        <v>30</v>
      </c>
      <c r="D39" s="11" t="n">
        <v>0</v>
      </c>
      <c r="E39" s="11" t="n">
        <v>30</v>
      </c>
      <c r="F39" s="11" t="n">
        <v>0</v>
      </c>
      <c r="G39" s="12" t="s">
        <v>70</v>
      </c>
    </row>
    <row r="40" customFormat="false" ht="35.05" hidden="false" customHeight="false" outlineLevel="0" collapsed="false">
      <c r="A40" s="10" t="s">
        <v>77</v>
      </c>
      <c r="B40" s="10" t="s">
        <v>78</v>
      </c>
      <c r="C40" s="11" t="n">
        <v>28</v>
      </c>
      <c r="D40" s="11" t="n">
        <v>0</v>
      </c>
      <c r="E40" s="11" t="n">
        <v>28</v>
      </c>
      <c r="F40" s="11" t="n">
        <v>0</v>
      </c>
      <c r="G40" s="12" t="s">
        <v>70</v>
      </c>
    </row>
    <row r="41" customFormat="false" ht="15" hidden="false" customHeight="false" outlineLevel="0" collapsed="false">
      <c r="A41" s="10" t="s">
        <v>79</v>
      </c>
      <c r="B41" s="10" t="s">
        <v>80</v>
      </c>
      <c r="C41" s="11" t="n">
        <v>14</v>
      </c>
      <c r="D41" s="11" t="n">
        <v>0</v>
      </c>
      <c r="E41" s="11" t="n">
        <v>14</v>
      </c>
      <c r="F41" s="11" t="n">
        <v>0</v>
      </c>
      <c r="G41" s="12" t="s">
        <v>70</v>
      </c>
    </row>
    <row r="42" customFormat="false" ht="15" hidden="false" customHeight="false" outlineLevel="0" collapsed="false">
      <c r="A42" s="10" t="s">
        <v>81</v>
      </c>
      <c r="B42" s="10" t="s">
        <v>81</v>
      </c>
      <c r="C42" s="11" t="n">
        <v>12</v>
      </c>
      <c r="D42" s="11" t="n">
        <v>0</v>
      </c>
      <c r="E42" s="11" t="n">
        <v>12</v>
      </c>
      <c r="F42" s="11" t="n">
        <v>0</v>
      </c>
      <c r="G42" s="12" t="s">
        <v>70</v>
      </c>
    </row>
    <row r="43" customFormat="false" ht="15" hidden="false" customHeight="false" outlineLevel="0" collapsed="false">
      <c r="A43" s="10" t="s">
        <v>82</v>
      </c>
      <c r="B43" s="10" t="s">
        <v>83</v>
      </c>
      <c r="C43" s="11" t="n">
        <v>149</v>
      </c>
      <c r="D43" s="11" t="n">
        <v>142</v>
      </c>
      <c r="E43" s="11" t="n">
        <v>7</v>
      </c>
      <c r="F43" s="11" t="n">
        <v>0</v>
      </c>
      <c r="G43" s="12" t="s">
        <v>70</v>
      </c>
    </row>
    <row r="44" customFormat="false" ht="35.05" hidden="false" customHeight="false" outlineLevel="0" collapsed="false">
      <c r="A44" s="10" t="s">
        <v>84</v>
      </c>
      <c r="B44" s="10" t="s">
        <v>85</v>
      </c>
      <c r="C44" s="11" t="n">
        <v>3</v>
      </c>
      <c r="D44" s="11" t="n">
        <v>0</v>
      </c>
      <c r="E44" s="11" t="n">
        <v>3</v>
      </c>
      <c r="F44" s="11" t="n">
        <v>0</v>
      </c>
      <c r="G44" s="12" t="s">
        <v>70</v>
      </c>
    </row>
    <row r="45" customFormat="false" ht="23.85" hidden="false" customHeight="false" outlineLevel="0" collapsed="false">
      <c r="A45" s="10" t="s">
        <v>86</v>
      </c>
      <c r="B45" s="10" t="s">
        <v>87</v>
      </c>
      <c r="C45" s="11" t="n">
        <v>2</v>
      </c>
      <c r="D45" s="11" t="n">
        <v>0</v>
      </c>
      <c r="E45" s="11" t="n">
        <v>2</v>
      </c>
      <c r="F45" s="11" t="n">
        <v>0</v>
      </c>
      <c r="G45" s="12" t="s">
        <v>70</v>
      </c>
    </row>
    <row r="46" customFormat="false" ht="23.85" hidden="false" customHeight="false" outlineLevel="0" collapsed="false">
      <c r="A46" s="13" t="s">
        <v>88</v>
      </c>
      <c r="B46" s="13" t="s">
        <v>89</v>
      </c>
      <c r="C46" s="14" t="n">
        <v>252</v>
      </c>
      <c r="D46" s="14" t="n">
        <v>272</v>
      </c>
      <c r="E46" s="14" t="n">
        <v>0</v>
      </c>
      <c r="F46" s="14" t="n">
        <v>20</v>
      </c>
      <c r="G46" s="15" t="s">
        <v>90</v>
      </c>
    </row>
    <row r="47" customFormat="false" ht="23.85" hidden="false" customHeight="false" outlineLevel="0" collapsed="false">
      <c r="A47" s="13" t="s">
        <v>91</v>
      </c>
      <c r="B47" s="13" t="s">
        <v>92</v>
      </c>
      <c r="C47" s="14" t="n">
        <v>12</v>
      </c>
      <c r="D47" s="14" t="n">
        <v>33</v>
      </c>
      <c r="E47" s="14" t="n">
        <v>0</v>
      </c>
      <c r="F47" s="14" t="n">
        <v>21</v>
      </c>
      <c r="G47" s="15" t="s">
        <v>90</v>
      </c>
    </row>
    <row r="48" customFormat="false" ht="15" hidden="false" customHeight="false" outlineLevel="0" collapsed="false">
      <c r="A48" s="13" t="s">
        <v>93</v>
      </c>
      <c r="B48" s="13" t="s">
        <v>94</v>
      </c>
      <c r="C48" s="14" t="n">
        <v>79</v>
      </c>
      <c r="D48" s="14" t="n">
        <v>114</v>
      </c>
      <c r="E48" s="14" t="n">
        <v>0</v>
      </c>
      <c r="F48" s="14" t="n">
        <v>35</v>
      </c>
      <c r="G48" s="15" t="s">
        <v>90</v>
      </c>
    </row>
    <row r="49" customFormat="false" ht="15" hidden="false" customHeight="false" outlineLevel="0" collapsed="false">
      <c r="A49" s="13" t="s">
        <v>95</v>
      </c>
      <c r="B49" s="13" t="s">
        <v>96</v>
      </c>
      <c r="C49" s="14" t="n">
        <v>8341</v>
      </c>
      <c r="D49" s="14" t="n">
        <v>28941</v>
      </c>
      <c r="E49" s="14" t="n">
        <v>0</v>
      </c>
      <c r="F49" s="14" t="n">
        <v>20600</v>
      </c>
      <c r="G49" s="15" t="s">
        <v>90</v>
      </c>
    </row>
    <row r="50" customFormat="false" ht="15" hidden="false" customHeight="false" outlineLevel="0" collapsed="false">
      <c r="A50" s="13" t="s">
        <v>97</v>
      </c>
      <c r="B50" s="13" t="s">
        <v>98</v>
      </c>
      <c r="C50" s="14" t="n">
        <v>3722</v>
      </c>
      <c r="D50" s="14" t="n">
        <v>5385</v>
      </c>
      <c r="E50" s="14" t="n">
        <v>0</v>
      </c>
      <c r="F50" s="14" t="n">
        <v>1663</v>
      </c>
      <c r="G50" s="15" t="s">
        <v>90</v>
      </c>
    </row>
    <row r="51" customFormat="false" ht="15" hidden="false" customHeight="false" outlineLevel="0" collapsed="false">
      <c r="A51" s="13" t="s">
        <v>99</v>
      </c>
      <c r="B51" s="13" t="s">
        <v>100</v>
      </c>
      <c r="C51" s="14" t="n">
        <v>0</v>
      </c>
      <c r="D51" s="14" t="n">
        <v>2012</v>
      </c>
      <c r="E51" s="14" t="n">
        <v>0</v>
      </c>
      <c r="F51" s="14" t="n">
        <v>2012</v>
      </c>
      <c r="G51" s="15" t="s">
        <v>90</v>
      </c>
    </row>
    <row r="52" customFormat="false" ht="23.85" hidden="false" customHeight="false" outlineLevel="0" collapsed="false">
      <c r="A52" s="13" t="s">
        <v>101</v>
      </c>
      <c r="B52" s="13" t="s">
        <v>102</v>
      </c>
      <c r="C52" s="14" t="n">
        <v>0</v>
      </c>
      <c r="D52" s="14" t="n">
        <v>1</v>
      </c>
      <c r="E52" s="14" t="n">
        <v>0</v>
      </c>
      <c r="F52" s="14" t="n">
        <v>1</v>
      </c>
      <c r="G52" s="15" t="s">
        <v>90</v>
      </c>
    </row>
    <row r="53" customFormat="false" ht="23.85" hidden="false" customHeight="false" outlineLevel="0" collapsed="false">
      <c r="A53" s="13" t="s">
        <v>103</v>
      </c>
      <c r="B53" s="13" t="s">
        <v>104</v>
      </c>
      <c r="C53" s="14" t="n">
        <v>0</v>
      </c>
      <c r="D53" s="14" t="n">
        <v>16</v>
      </c>
      <c r="E53" s="14" t="n">
        <v>0</v>
      </c>
      <c r="F53" s="14" t="n">
        <v>16</v>
      </c>
      <c r="G53" s="15" t="s">
        <v>90</v>
      </c>
    </row>
    <row r="54" customFormat="false" ht="15" hidden="false" customHeight="false" outlineLevel="0" collapsed="false">
      <c r="A54" s="13" t="s">
        <v>105</v>
      </c>
      <c r="B54" s="13" t="s">
        <v>106</v>
      </c>
      <c r="C54" s="14" t="n">
        <v>0</v>
      </c>
      <c r="D54" s="14" t="n">
        <v>2</v>
      </c>
      <c r="E54" s="14" t="n">
        <v>0</v>
      </c>
      <c r="F54" s="14" t="n">
        <v>2</v>
      </c>
      <c r="G54" s="15" t="s">
        <v>90</v>
      </c>
    </row>
    <row r="55" customFormat="false" ht="15" hidden="false" customHeight="false" outlineLevel="0" collapsed="false">
      <c r="A55" s="13" t="s">
        <v>107</v>
      </c>
      <c r="B55" s="13" t="s">
        <v>108</v>
      </c>
      <c r="C55" s="14" t="n">
        <v>0</v>
      </c>
      <c r="D55" s="14" t="n">
        <v>1</v>
      </c>
      <c r="E55" s="14" t="n">
        <v>0</v>
      </c>
      <c r="F55" s="14" t="n">
        <v>1</v>
      </c>
      <c r="G55" s="15" t="s">
        <v>90</v>
      </c>
    </row>
    <row r="56" customFormat="false" ht="15" hidden="false" customHeight="false" outlineLevel="0" collapsed="false">
      <c r="A56" s="13" t="s">
        <v>109</v>
      </c>
      <c r="B56" s="13" t="s">
        <v>110</v>
      </c>
      <c r="C56" s="14" t="n">
        <v>0</v>
      </c>
      <c r="D56" s="14" t="n">
        <v>137</v>
      </c>
      <c r="E56" s="14" t="n">
        <v>0</v>
      </c>
      <c r="F56" s="14" t="n">
        <v>137</v>
      </c>
      <c r="G56" s="15" t="s">
        <v>90</v>
      </c>
    </row>
    <row r="57" customFormat="false" ht="15" hidden="false" customHeight="false" outlineLevel="0" collapsed="false">
      <c r="A57" s="13" t="s">
        <v>111</v>
      </c>
      <c r="B57" s="13" t="s">
        <v>112</v>
      </c>
      <c r="C57" s="14" t="n">
        <v>0</v>
      </c>
      <c r="D57" s="14" t="n">
        <v>2</v>
      </c>
      <c r="E57" s="14" t="n">
        <v>0</v>
      </c>
      <c r="F57" s="14" t="n">
        <v>2</v>
      </c>
      <c r="G57" s="15" t="s">
        <v>90</v>
      </c>
    </row>
    <row r="58" customFormat="false" ht="21.75" hidden="false" customHeight="true" outlineLevel="0" collapsed="false">
      <c r="A58" s="16" t="s">
        <v>113</v>
      </c>
      <c r="B58" s="17" t="s">
        <v>114</v>
      </c>
      <c r="C58" s="18" t="n">
        <f aca="false">SUM(C5:C57)</f>
        <v>74947</v>
      </c>
      <c r="D58" s="18" t="n">
        <f aca="false">SUM(D5:D57)</f>
        <v>50974</v>
      </c>
      <c r="E58" s="18" t="n">
        <f aca="false">SUM(E5:E57)</f>
        <v>48483</v>
      </c>
      <c r="F58" s="18" t="n">
        <f aca="false">SUM(F5:F57)</f>
        <v>24510</v>
      </c>
      <c r="G58" s="19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90"/>
  </cols>
  <sheetData>
    <row r="1" customFormat="false" ht="60" hidden="false" customHeight="true" outlineLevel="0" collapsed="false">
      <c r="A1" s="20" t="s">
        <v>115</v>
      </c>
      <c r="B1" s="21" t="s">
        <v>116</v>
      </c>
    </row>
    <row r="2" customFormat="false" ht="60" hidden="false" customHeight="true" outlineLevel="0" collapsed="false">
      <c r="A2" s="20" t="s">
        <v>117</v>
      </c>
      <c r="B2" s="21" t="s">
        <v>118</v>
      </c>
    </row>
    <row r="3" customFormat="false" ht="60" hidden="false" customHeight="true" outlineLevel="0" collapsed="false">
      <c r="A3" s="20" t="s">
        <v>119</v>
      </c>
      <c r="B3" s="21" t="s">
        <v>120</v>
      </c>
    </row>
    <row r="4" customFormat="false" ht="60" hidden="false" customHeight="true" outlineLevel="0" collapsed="false">
      <c r="A4" s="20" t="s">
        <v>121</v>
      </c>
      <c r="B4" s="21" t="s">
        <v>122</v>
      </c>
    </row>
    <row r="5" customFormat="false" ht="60" hidden="false" customHeight="true" outlineLevel="0" collapsed="false">
      <c r="A5" s="20" t="s">
        <v>123</v>
      </c>
      <c r="B5" s="21" t="s">
        <v>124</v>
      </c>
    </row>
    <row r="6" customFormat="false" ht="60" hidden="false" customHeight="true" outlineLevel="0" collapsed="false">
      <c r="A6" s="20" t="s">
        <v>125</v>
      </c>
      <c r="B6" s="21" t="s">
        <v>126</v>
      </c>
    </row>
    <row r="7" customFormat="false" ht="60" hidden="false" customHeight="true" outlineLevel="0" collapsed="false">
      <c r="A7" s="20" t="s">
        <v>127</v>
      </c>
      <c r="B7" s="21" t="s">
        <v>128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2026-06-03T10:19:28Z</dcterms:created>
  <dc:creator>openpyxl</dc:creator>
  <dc:description/>
  <dc:language>en-US</dc:language>
  <cp:lastModifiedBy/>
  <dcterms:modified xsi:type="dcterms:W3CDTF">2026-06-03T10:19:28Z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